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675" windowWidth="17400" windowHeight="5295" activeTab="0"/>
  </bookViews>
  <sheets>
    <sheet name="SSZ" sheetId="1" r:id="rId1"/>
  </sheets>
  <externalReferences>
    <externalReference r:id="rId4"/>
    <externalReference r:id="rId5"/>
  </externalReferences>
  <definedNames>
    <definedName name="A" hidden="1">{#N/A,#N/A,TRUE,"Kryc? list"}</definedName>
    <definedName name="aaa" hidden="1">{#N/A,#N/A,TRUE,"Kryc? list"}</definedName>
    <definedName name="aaaaaaaa" hidden="1">{#N/A,#N/A,TRUE,"Kryc? list"}</definedName>
    <definedName name="B" hidden="1">{#N/A,#N/A,TRUE,"Kryc? list"}</definedName>
    <definedName name="CAS1">#REF!</definedName>
    <definedName name="CAS2">#REF!</definedName>
    <definedName name="CAS3">#REF!</definedName>
    <definedName name="CAS4">#REF!</definedName>
    <definedName name="CAS5">#REF!</definedName>
    <definedName name="CDOK">#REF!</definedName>
    <definedName name="CDOK1">#REF!</definedName>
    <definedName name="CDOK2">#REF!</definedName>
    <definedName name="DAT1">#REF!</definedName>
    <definedName name="DAT2">#REF!</definedName>
    <definedName name="DAT3">#REF!</definedName>
    <definedName name="DAT4">#REF!</definedName>
    <definedName name="FMA4">#REF!</definedName>
    <definedName name="FVCWREC" hidden="1">{#N/A,#N/A,TRUE,"Kryc? list"}</definedName>
    <definedName name="CHVALIL1">#REF!</definedName>
    <definedName name="KONTROL1">#REF!</definedName>
    <definedName name="KONTROL2">#REF!</definedName>
    <definedName name="KONTROL3">#REF!</definedName>
    <definedName name="KONTROL4">#REF!</definedName>
    <definedName name="mila" hidden="1">{#N/A,#N/A,TRUE,"Kryc? list"}</definedName>
    <definedName name="NA1">#REF!</definedName>
    <definedName name="NA2">#REF!</definedName>
    <definedName name="NA3">#REF!</definedName>
    <definedName name="NA4">#REF!</definedName>
    <definedName name="NA5">#REF!</definedName>
    <definedName name="NAZEV">#REF!</definedName>
    <definedName name="_xlnm.Print_Titles" localSheetId="0">'SSZ'!$4:$4</definedName>
    <definedName name="nový" hidden="1">{#N/A,#N/A,TRUE,"Kryc? list"}</definedName>
    <definedName name="_xlnm.Print_Area" localSheetId="0">'SSZ'!$A$1:$F$30</definedName>
    <definedName name="P1_Build_001">#REF!</definedName>
    <definedName name="P1_Build_003">#REF!</definedName>
    <definedName name="P2_Build_300">#REF!</definedName>
    <definedName name="P2_Build_302">#REF!</definedName>
    <definedName name="P2_Build_303">#REF!</definedName>
    <definedName name="P2_Build_601">#REF!</definedName>
    <definedName name="P2_Build_602">#REF!</definedName>
    <definedName name="P3_Build_1001">#REF!</definedName>
    <definedName name="P3_Build_1002">#REF!</definedName>
    <definedName name="P3_Build_1003">#REF!</definedName>
    <definedName name="P3_Build_1004">#REF!</definedName>
    <definedName name="P3_Build_1005">#REF!</definedName>
    <definedName name="P3_Build_1006">#REF!</definedName>
    <definedName name="P3_Build_1007">#REF!</definedName>
    <definedName name="P3_Build_1008">#REF!</definedName>
    <definedName name="P3_Build_2001">#REF!</definedName>
    <definedName name="P3_Build_2002">#REF!</definedName>
    <definedName name="P3_Build_2003">#REF!</definedName>
    <definedName name="P3_Build_2005">#REF!</definedName>
    <definedName name="P3_Build_2006">#REF!</definedName>
    <definedName name="P3_Build_2007">#REF!</definedName>
    <definedName name="P3_Build_2008">#REF!</definedName>
    <definedName name="P3_Build_502">#REF!</definedName>
    <definedName name="P3_Build_503">#REF!</definedName>
    <definedName name="P3_Build_504">#REF!</definedName>
    <definedName name="P4_Build_100">#REF!</definedName>
    <definedName name="P4_Build_501">#REF!</definedName>
    <definedName name="P4_Build_505">#REF!</definedName>
    <definedName name="PACKAGE_1">#REF!</definedName>
    <definedName name="PACKAGE_2">#REF!</definedName>
    <definedName name="PACKAGE_3">#REF!</definedName>
    <definedName name="PACKAGE_4">#REF!</definedName>
    <definedName name="POP1">#REF!</definedName>
    <definedName name="POP2">#REF!</definedName>
    <definedName name="POP3">#REF!</definedName>
    <definedName name="POP4">#REF!</definedName>
    <definedName name="PROJEKT">#REF!</definedName>
    <definedName name="REV">#REF!</definedName>
    <definedName name="REV1">#REF!</definedName>
    <definedName name="REV2">#REF!</definedName>
    <definedName name="REV3">#REF!</definedName>
    <definedName name="REV4">#REF!</definedName>
    <definedName name="ROZ1">#REF!</definedName>
    <definedName name="ROZ10">#REF!</definedName>
    <definedName name="ROZ11">#REF!</definedName>
    <definedName name="ROZ2">#REF!</definedName>
    <definedName name="ROZ3">#REF!</definedName>
    <definedName name="ROZ4">#REF!</definedName>
    <definedName name="ROZ5">#REF!</definedName>
    <definedName name="ROZ6">#REF!</definedName>
    <definedName name="ROZ7">#REF!</definedName>
    <definedName name="ROZ8">#REF!</definedName>
    <definedName name="ROZ9">#REF!</definedName>
    <definedName name="rozp" hidden="1">{#N/A,#N/A,TRUE,"Kryc? list"}</definedName>
    <definedName name="SCHVALI1">#REF!</definedName>
    <definedName name="SCHVALIL1">#REF!</definedName>
    <definedName name="SCHVALIL2">#REF!</definedName>
    <definedName name="SCHVALIL3">#REF!</definedName>
    <definedName name="SCHVALIL4">#REF!</definedName>
    <definedName name="SCHVALIL5">#REF!</definedName>
    <definedName name="smaz" hidden="1">{#N/A,#N/A,TRUE,"Kryc? list"}</definedName>
    <definedName name="SO16" hidden="1">{#N/A,#N/A,TRUE,"Kryc? list"}</definedName>
    <definedName name="soupis" hidden="1">{#N/A,#N/A,TRUE,"Kryc? list"}</definedName>
    <definedName name="SPD">#REF!</definedName>
    <definedName name="SSSSSS" hidden="1">{#N/A,#N/A,TRUE,"Kryc? list"}</definedName>
    <definedName name="summary" hidden="1">{#N/A,#N/A,TRUE,"Kryc? list"}</definedName>
    <definedName name="tab">#REF!</definedName>
    <definedName name="UKOL">#REF!</definedName>
    <definedName name="VIZA" hidden="1">{#N/A,#N/A,TRUE,"Kryc? list"}</definedName>
    <definedName name="VIZA12" hidden="1">{#N/A,#N/A,TRUE,"Kryc? list"}</definedName>
    <definedName name="viza2" hidden="1">{#N/A,#N/A,TRUE,"Kryc? list"}</definedName>
    <definedName name="VN" hidden="1">{#N/A,#N/A,TRUE,"Kryc? list"}</definedName>
    <definedName name="wrn.Kontrolní._.rozpočet." hidden="1">{#N/A,#N/A,TRUE,"Kryc? list"}</definedName>
    <definedName name="wrn.Kontrolní._.rozpoeet." hidden="1">{#N/A,#N/A,TRUE,"Kryc? list"}</definedName>
    <definedName name="ZAKAZNIK">#REF!</definedName>
    <definedName name="ZPRAC1">#REF!</definedName>
    <definedName name="ZPRAC2">#REF!</definedName>
    <definedName name="ZPRAC3">#REF!</definedName>
    <definedName name="ZPRAC4">#REF!</definedName>
  </definedNames>
  <calcPr fullCalcOnLoad="1"/>
</workbook>
</file>

<file path=xl/sharedStrings.xml><?xml version="1.0" encoding="utf-8"?>
<sst xmlns="http://schemas.openxmlformats.org/spreadsheetml/2006/main" count="35" uniqueCount="24">
  <si>
    <t>popis</t>
  </si>
  <si>
    <t>množství</t>
  </si>
  <si>
    <t>m.j.</t>
  </si>
  <si>
    <t>ks</t>
  </si>
  <si>
    <t>Montážní, těsnící a spojovací materiál</t>
  </si>
  <si>
    <t>bm</t>
  </si>
  <si>
    <t>kpl</t>
  </si>
  <si>
    <t>Parní distribuční trubice, L=290mm</t>
  </si>
  <si>
    <t>Cu potrubí 10mm (pro chladivo R410a) včetně parotěsné izolace</t>
  </si>
  <si>
    <t>Cu potrubí 18mm  (pro chladivo R410a)  včetně parotěsné izolace</t>
  </si>
  <si>
    <t>Zálohování dat, vizualizace, signalizace poruchy a chodu na PC včetně softwaru (bez dodávky PC a operačního systému)</t>
  </si>
  <si>
    <t>Rozvaděč MaR</t>
  </si>
  <si>
    <t>Infopanel se zobrazováním teploty a vlhkosti v klimaboxech a zobrazováním chodu a poruch jednotlivých zařízení (1PP)</t>
  </si>
  <si>
    <t>Ovládací a infopanel se zobrazováním teploty a vlhkosti vklimaboxech a zobrazováním chodu a poruch jednotlivých zařízení (1NP)</t>
  </si>
  <si>
    <t>Komunikační kabel pro nadřazenou MaR</t>
  </si>
  <si>
    <t>Vnitřní split jednotka  inverter, min. Qch=9,73 kW, včetně elektrického ohřevu min. 1,5 kW, chladivo R410A, včetně příslušenství</t>
  </si>
  <si>
    <t>Venkovní split jednotka, inverter, min. Qch=9,73 kW, chladivo R410A, včetně příslušenství</t>
  </si>
  <si>
    <t>Parní zvlhčovač, parní výkon min. 5kg/h, proporciální řízení se zabudovaným řízením, prostorové čidlo vlhkosti do náročnějšího prostředí, včetně příslušenství</t>
  </si>
  <si>
    <t>Potrubí, rozvody, kabeláž, izolace, dopojení kondenzátu</t>
  </si>
  <si>
    <t>Jednotková cena</t>
  </si>
  <si>
    <t>Cena celkem
bez DPH</t>
  </si>
  <si>
    <t>KLIMABOXY CELKEM (bez DPH)</t>
  </si>
  <si>
    <t>Příloha č. 1 A - Technická specifikace: Položky klimabox</t>
  </si>
  <si>
    <t>Dodávka, montáž, doprava, koordinace se stavbou, výrobní dokumentace, projekt skutečného provedení v DWG - bude předána na CD při převzetí, zalištování potrubí, zprovoznění, zaškolení obsluhy, zednické zapravení, uživatelský manuál a další služby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</si>
</sst>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\ &quot;Kč&quot;"/>
    <numFmt numFmtId="167" formatCode="#,##0\ &quot;Kč&quot;"/>
    <numFmt numFmtId="168" formatCode="#,##0.00\ [$€-1]"/>
    <numFmt numFmtId="169" formatCode="#,##0\ "/>
    <numFmt numFmtId="170" formatCode="#,##0\ _K_č"/>
    <numFmt numFmtId="171" formatCode="d/mm"/>
    <numFmt numFmtId="172" formatCode="#,##0\ [$€-1]"/>
    <numFmt numFmtId="173" formatCode="&quot;zprovoznění &quot;0\ &quot;Kč&quot;"/>
    <numFmt numFmtId="174" formatCode="#,##0.00\ _K_č"/>
    <numFmt numFmtId="175" formatCode="&quot;NM 230A: &quot;0\ &quot;Kč&quot;"/>
    <numFmt numFmtId="176" formatCode="0&quot; bm&quot;"/>
  </numFmts>
  <fonts count="56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sz val="9"/>
      <name val="Arial CE"/>
      <family val="2"/>
    </font>
    <font>
      <sz val="8"/>
      <name val="Arial"/>
      <family val="0"/>
    </font>
    <font>
      <b/>
      <sz val="10"/>
      <color indexed="10"/>
      <name val="Arial CE"/>
      <family val="0"/>
    </font>
    <font>
      <b/>
      <sz val="9"/>
      <name val="Arial CE"/>
      <family val="2"/>
    </font>
    <font>
      <b/>
      <sz val="20"/>
      <name val="Arial"/>
      <family val="2"/>
    </font>
    <font>
      <sz val="8"/>
      <name val="Arial CE"/>
      <family val="2"/>
    </font>
    <font>
      <sz val="8"/>
      <name val="Helv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Helv"/>
      <family val="0"/>
    </font>
    <font>
      <sz val="9"/>
      <color indexed="12"/>
      <name val="Helv"/>
      <family val="0"/>
    </font>
    <font>
      <b/>
      <sz val="10"/>
      <name val="Arial CE"/>
      <family val="0"/>
    </font>
    <font>
      <b/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25" fillId="0" borderId="0" applyAlignment="0"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4" fontId="25" fillId="0" borderId="0" applyBorder="0" applyAlignment="0">
      <protection/>
    </xf>
    <xf numFmtId="0" fontId="25" fillId="0" borderId="0">
      <alignment horizontal="right" wrapText="1"/>
      <protection/>
    </xf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9" fillId="3" borderId="0" applyNumberFormat="0" applyBorder="0" applyAlignment="0" applyProtection="0"/>
    <xf numFmtId="0" fontId="20" fillId="30" borderId="1" applyNumberFormat="0" applyAlignment="0" applyProtection="0"/>
    <xf numFmtId="169" fontId="25" fillId="0" borderId="0" applyFont="0" applyFill="0" applyBorder="0">
      <alignment horizontal="right" vertical="center"/>
      <protection/>
    </xf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>
      <alignment horizontal="center" vertical="center" wrapText="1"/>
      <protection/>
    </xf>
    <xf numFmtId="0" fontId="2" fillId="0" borderId="0" applyNumberFormat="0" applyFill="0" applyBorder="0" applyAlignment="0" applyProtection="0"/>
    <xf numFmtId="0" fontId="10" fillId="31" borderId="6" applyNumberFormat="0" applyAlignment="0" applyProtection="0"/>
    <xf numFmtId="0" fontId="42" fillId="32" borderId="0" applyNumberFormat="0" applyBorder="0" applyAlignment="0" applyProtection="0"/>
    <xf numFmtId="0" fontId="19" fillId="9" borderId="1" applyNumberFormat="0" applyAlignment="0" applyProtection="0"/>
    <xf numFmtId="0" fontId="10" fillId="31" borderId="6" applyNumberFormat="0" applyAlignment="0" applyProtection="0"/>
    <xf numFmtId="0" fontId="43" fillId="33" borderId="7" applyNumberFormat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9" fillId="0" borderId="0">
      <alignment horizontal="left"/>
      <protection/>
    </xf>
    <xf numFmtId="0" fontId="47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4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6" borderId="12" applyNumberFormat="0" applyFont="0" applyAlignment="0" applyProtection="0"/>
    <xf numFmtId="0" fontId="21" fillId="30" borderId="13" applyNumberFormat="0" applyAlignment="0" applyProtection="0"/>
    <xf numFmtId="0" fontId="30" fillId="0" borderId="14">
      <alignment horizontal="center" vertical="center" wrapText="1"/>
      <protection/>
    </xf>
    <xf numFmtId="0" fontId="3" fillId="0" borderId="0" applyNumberFormat="0" applyFill="0" applyBorder="0" applyAlignment="0" applyProtection="0"/>
    <xf numFmtId="171" fontId="5" fillId="0" borderId="0">
      <alignment horizontal="center" vertical="center"/>
      <protection/>
    </xf>
    <xf numFmtId="0" fontId="0" fillId="37" borderId="15" applyNumberFormat="0" applyFont="0" applyAlignment="0" applyProtection="0"/>
    <xf numFmtId="0" fontId="16" fillId="0" borderId="8" applyNumberFormat="0" applyFill="0" applyAlignment="0" applyProtection="0"/>
    <xf numFmtId="9" fontId="0" fillId="0" borderId="0" applyFont="0" applyFill="0" applyBorder="0" applyAlignment="0" applyProtection="0"/>
    <xf numFmtId="0" fontId="49" fillId="0" borderId="16" applyNumberFormat="0" applyFill="0" applyAlignment="0" applyProtection="0"/>
    <xf numFmtId="0" fontId="8" fillId="0" borderId="17" applyNumberFormat="0" applyFill="0" applyAlignment="0" applyProtection="0"/>
    <xf numFmtId="0" fontId="50" fillId="38" borderId="0" applyNumberFormat="0" applyBorder="0" applyAlignment="0" applyProtection="0"/>
    <xf numFmtId="0" fontId="4" fillId="0" borderId="0">
      <alignment/>
      <protection/>
    </xf>
    <xf numFmtId="0" fontId="5" fillId="0" borderId="0" applyProtection="0">
      <alignment/>
    </xf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7" applyNumberFormat="0" applyFill="0" applyAlignment="0" applyProtection="0"/>
    <xf numFmtId="0" fontId="52" fillId="39" borderId="18" applyNumberFormat="0" applyAlignment="0" applyProtection="0"/>
    <xf numFmtId="0" fontId="53" fillId="40" borderId="18" applyNumberFormat="0" applyAlignment="0" applyProtection="0"/>
    <xf numFmtId="0" fontId="54" fillId="40" borderId="19" applyNumberFormat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23" fillId="0" borderId="0">
      <alignment/>
      <protection/>
    </xf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31" fillId="0" borderId="0" xfId="128" applyFont="1">
      <alignment/>
      <protection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 readingOrder="1"/>
    </xf>
    <xf numFmtId="0" fontId="33" fillId="0" borderId="0" xfId="0" applyFont="1" applyBorder="1" applyAlignment="1">
      <alignment horizontal="left" vertical="center" wrapText="1"/>
    </xf>
    <xf numFmtId="4" fontId="3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35" fillId="0" borderId="0" xfId="128" applyFont="1" applyBorder="1">
      <alignment/>
      <protection/>
    </xf>
    <xf numFmtId="49" fontId="25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36" fillId="0" borderId="0" xfId="128" applyFont="1" applyFill="1" applyBorder="1">
      <alignment/>
      <protection/>
    </xf>
    <xf numFmtId="49" fontId="33" fillId="0" borderId="20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4" fontId="33" fillId="0" borderId="21" xfId="0" applyNumberFormat="1" applyFont="1" applyFill="1" applyBorder="1" applyAlignment="1">
      <alignment horizontal="center" vertical="center" wrapText="1"/>
    </xf>
    <xf numFmtId="164" fontId="33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right" vertical="center"/>
    </xf>
    <xf numFmtId="4" fontId="24" fillId="0" borderId="24" xfId="0" applyNumberFormat="1" applyFont="1" applyFill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24" fillId="0" borderId="23" xfId="0" applyNumberFormat="1" applyFont="1" applyFill="1" applyBorder="1" applyAlignment="1">
      <alignment horizontal="right" vertical="center"/>
    </xf>
    <xf numFmtId="4" fontId="1" fillId="0" borderId="23" xfId="0" applyNumberFormat="1" applyFont="1" applyFill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24" fillId="0" borderId="25" xfId="0" applyNumberFormat="1" applyFont="1" applyFill="1" applyBorder="1" applyAlignment="1">
      <alignment horizontal="right" vertical="center"/>
    </xf>
    <xf numFmtId="165" fontId="1" fillId="0" borderId="25" xfId="0" applyNumberFormat="1" applyFont="1" applyBorder="1" applyAlignment="1">
      <alignment horizontal="center" vertical="center"/>
    </xf>
    <xf numFmtId="166" fontId="1" fillId="0" borderId="26" xfId="0" applyNumberFormat="1" applyFont="1" applyFill="1" applyBorder="1" applyAlignment="1">
      <alignment horizontal="right" vertical="center"/>
    </xf>
    <xf numFmtId="166" fontId="1" fillId="0" borderId="27" xfId="0" applyNumberFormat="1" applyFont="1" applyFill="1" applyBorder="1" applyAlignment="1">
      <alignment horizontal="right" vertical="center"/>
    </xf>
    <xf numFmtId="166" fontId="1" fillId="0" borderId="28" xfId="0" applyNumberFormat="1" applyFont="1" applyFill="1" applyBorder="1" applyAlignment="1">
      <alignment horizontal="right" vertical="center"/>
    </xf>
    <xf numFmtId="0" fontId="1" fillId="0" borderId="29" xfId="0" applyNumberFormat="1" applyFont="1" applyBorder="1" applyAlignment="1">
      <alignment vertical="center"/>
    </xf>
    <xf numFmtId="0" fontId="1" fillId="0" borderId="30" xfId="0" applyNumberFormat="1" applyFont="1" applyBorder="1" applyAlignment="1">
      <alignment vertical="center"/>
    </xf>
    <xf numFmtId="0" fontId="1" fillId="0" borderId="31" xfId="0" applyNumberFormat="1" applyFont="1" applyBorder="1" applyAlignment="1">
      <alignment vertical="center"/>
    </xf>
    <xf numFmtId="0" fontId="27" fillId="47" borderId="32" xfId="0" applyFont="1" applyFill="1" applyBorder="1" applyAlignment="1">
      <alignment vertical="center"/>
    </xf>
    <xf numFmtId="49" fontId="37" fillId="47" borderId="33" xfId="0" applyNumberFormat="1" applyFont="1" applyFill="1" applyBorder="1" applyAlignment="1">
      <alignment horizontal="left" vertical="center" wrapText="1"/>
    </xf>
    <xf numFmtId="4" fontId="27" fillId="47" borderId="33" xfId="0" applyNumberFormat="1" applyFont="1" applyFill="1" applyBorder="1" applyAlignment="1">
      <alignment horizontal="center" vertical="center"/>
    </xf>
    <xf numFmtId="4" fontId="27" fillId="47" borderId="33" xfId="0" applyNumberFormat="1" applyFont="1" applyFill="1" applyBorder="1" applyAlignment="1">
      <alignment vertical="center"/>
    </xf>
    <xf numFmtId="166" fontId="38" fillId="47" borderId="34" xfId="128" applyNumberFormat="1" applyFont="1" applyFill="1" applyBorder="1" applyAlignment="1">
      <alignment horizontal="right" vertical="center"/>
      <protection/>
    </xf>
    <xf numFmtId="0" fontId="1" fillId="47" borderId="24" xfId="0" applyFont="1" applyFill="1" applyBorder="1" applyAlignment="1">
      <alignment vertical="center" wrapText="1"/>
    </xf>
    <xf numFmtId="0" fontId="1" fillId="47" borderId="23" xfId="0" applyFont="1" applyFill="1" applyBorder="1" applyAlignment="1">
      <alignment vertical="center" wrapText="1"/>
    </xf>
    <xf numFmtId="49" fontId="25" fillId="47" borderId="23" xfId="0" applyNumberFormat="1" applyFont="1" applyFill="1" applyBorder="1" applyAlignment="1">
      <alignment horizontal="left" wrapText="1"/>
    </xf>
    <xf numFmtId="0" fontId="1" fillId="47" borderId="25" xfId="0" applyFont="1" applyFill="1" applyBorder="1" applyAlignment="1">
      <alignment wrapText="1"/>
    </xf>
    <xf numFmtId="0" fontId="33" fillId="0" borderId="0" xfId="0" applyFont="1" applyBorder="1" applyAlignment="1">
      <alignment horizontal="left" vertical="center"/>
    </xf>
  </cellXfs>
  <cellStyles count="153">
    <cellStyle name="Normal" xfId="0"/>
    <cellStyle name="_06_FOX_6EX11_soupis_vykonu_100205_revA" xfId="15"/>
    <cellStyle name="_06_GCZ_BQ_SO_1241_Hruba" xfId="16"/>
    <cellStyle name="_06_GCZ_BQ_SO_1242+1710_Hruba" xfId="17"/>
    <cellStyle name="_06_GCZ_BQ_SO_1510_Hruba" xfId="18"/>
    <cellStyle name="_06_GCZ_BQ_SO_1810_Hruba" xfId="19"/>
    <cellStyle name="_6VX01" xfId="20"/>
    <cellStyle name="_ELEKTRO_01_Components_100505" xfId="21"/>
    <cellStyle name="_F6_BS_SO 01+04_6SX01" xfId="22"/>
    <cellStyle name="_SO 05_F6_rain wat drain.060531" xfId="23"/>
    <cellStyle name="_SO 16_6VX01_vzduchotechnika" xfId="24"/>
    <cellStyle name="_TI_SO 01_060301_cz_en" xfId="25"/>
    <cellStyle name="1D čísla" xfId="26"/>
    <cellStyle name="20 % – Zvýraznění1" xfId="27"/>
    <cellStyle name="20 % – Zvýraznění2" xfId="28"/>
    <cellStyle name="20 % – Zvýraznění3" xfId="29"/>
    <cellStyle name="20 % – Zvýraznění4" xfId="30"/>
    <cellStyle name="20 % – Zvýraznění5" xfId="31"/>
    <cellStyle name="20 % – Zvýraznění6" xfId="32"/>
    <cellStyle name="20 % - zvýraznenie1" xfId="33"/>
    <cellStyle name="20 % - zvýraznenie2" xfId="34"/>
    <cellStyle name="20 % - zvýraznenie3" xfId="35"/>
    <cellStyle name="20 % - zvýraznenie4" xfId="36"/>
    <cellStyle name="20 % - zvýraznenie5" xfId="37"/>
    <cellStyle name="20 % - zvýraznenie6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D čísla" xfId="45"/>
    <cellStyle name="3D čísla" xfId="46"/>
    <cellStyle name="40 % – Zvýraznění1" xfId="47"/>
    <cellStyle name="40 % – Zvýraznění2" xfId="48"/>
    <cellStyle name="40 % – Zvýraznění3" xfId="49"/>
    <cellStyle name="40 % – Zvýraznění4" xfId="50"/>
    <cellStyle name="40 % – Zvýraznění5" xfId="51"/>
    <cellStyle name="40 % – Zvýraznění6" xfId="52"/>
    <cellStyle name="40 % - zvýraznenie1" xfId="53"/>
    <cellStyle name="40 % - zvýraznenie2" xfId="54"/>
    <cellStyle name="40 % - zvýraznenie3" xfId="55"/>
    <cellStyle name="40 % - zvýraznenie4" xfId="56"/>
    <cellStyle name="40 % - zvýraznenie5" xfId="57"/>
    <cellStyle name="40 % - zvýraznenie6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60 % – Zvýraznění1" xfId="65"/>
    <cellStyle name="60 % – Zvýraznění2" xfId="66"/>
    <cellStyle name="60 % – Zvýraznění3" xfId="67"/>
    <cellStyle name="60 % – Zvýraznění4" xfId="68"/>
    <cellStyle name="60 % – Zvýraznění5" xfId="69"/>
    <cellStyle name="60 % – Zvýraznění6" xfId="70"/>
    <cellStyle name="60 % - zvýraznenie1" xfId="71"/>
    <cellStyle name="60 % - zvýraznenie2" xfId="72"/>
    <cellStyle name="60 % - zvýraznenie3" xfId="73"/>
    <cellStyle name="60 % - zvýraznenie4" xfId="74"/>
    <cellStyle name="60 % - zvýraznenie5" xfId="75"/>
    <cellStyle name="60 % - zvýraznenie6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elá čísla" xfId="91"/>
    <cellStyle name="Celkem" xfId="92"/>
    <cellStyle name="Comma" xfId="93"/>
    <cellStyle name="Comma [0]" xfId="94"/>
    <cellStyle name="Dobrá" xfId="95"/>
    <cellStyle name="Explanatory Text" xfId="96"/>
    <cellStyle name="fnRegressQ" xfId="97"/>
    <cellStyle name="Good" xfId="98"/>
    <cellStyle name="Heading 1" xfId="99"/>
    <cellStyle name="Heading 2" xfId="100"/>
    <cellStyle name="Heading 3" xfId="101"/>
    <cellStyle name="Heading 4" xfId="102"/>
    <cellStyle name="Hlavička" xfId="103"/>
    <cellStyle name="Hyperlink" xfId="104"/>
    <cellStyle name="Check Cell" xfId="105"/>
    <cellStyle name="Chybně" xfId="106"/>
    <cellStyle name="Input" xfId="107"/>
    <cellStyle name="Kontrolná bunka" xfId="108"/>
    <cellStyle name="Kontrolní buňka" xfId="109"/>
    <cellStyle name="Linked Cell" xfId="110"/>
    <cellStyle name="Currency" xfId="111"/>
    <cellStyle name="Currency [0]" xfId="112"/>
    <cellStyle name="Nadpis 1" xfId="113"/>
    <cellStyle name="Nadpis 2" xfId="114"/>
    <cellStyle name="Nadpis 3" xfId="115"/>
    <cellStyle name="Nadpis 4" xfId="116"/>
    <cellStyle name="Nadpis listu" xfId="117"/>
    <cellStyle name="Název" xfId="118"/>
    <cellStyle name="Neutral" xfId="119"/>
    <cellStyle name="Neutrálna" xfId="120"/>
    <cellStyle name="Neutrální" xfId="121"/>
    <cellStyle name="Normal_spec_rtch" xfId="122"/>
    <cellStyle name="normálne 2" xfId="123"/>
    <cellStyle name="normálne 3" xfId="124"/>
    <cellStyle name="normálne 4" xfId="125"/>
    <cellStyle name="normálne 5" xfId="126"/>
    <cellStyle name="normálne 6" xfId="127"/>
    <cellStyle name="normální_GB_TB6A_SANITARY_BQ_071601_Vorac" xfId="128"/>
    <cellStyle name="Note" xfId="129"/>
    <cellStyle name="Output" xfId="130"/>
    <cellStyle name="Podhlavička" xfId="131"/>
    <cellStyle name="Followed Hyperlink" xfId="132"/>
    <cellStyle name="pozice" xfId="133"/>
    <cellStyle name="Poznámka" xfId="134"/>
    <cellStyle name="Prepojená bunka" xfId="135"/>
    <cellStyle name="Percent" xfId="136"/>
    <cellStyle name="Propojená buňka" xfId="137"/>
    <cellStyle name="Spolu" xfId="138"/>
    <cellStyle name="Správně" xfId="139"/>
    <cellStyle name="Styl 1" xfId="140"/>
    <cellStyle name="Štýl 1" xfId="141"/>
    <cellStyle name="Text upozornění" xfId="142"/>
    <cellStyle name="Text upozornenia" xfId="143"/>
    <cellStyle name="Title" xfId="144"/>
    <cellStyle name="Titul" xfId="145"/>
    <cellStyle name="Total" xfId="146"/>
    <cellStyle name="Vstup" xfId="147"/>
    <cellStyle name="Výpočet" xfId="148"/>
    <cellStyle name="Výstup" xfId="149"/>
    <cellStyle name="Vysvětlující text" xfId="150"/>
    <cellStyle name="Vysvetľujúci text" xfId="151"/>
    <cellStyle name="Warning Text" xfId="152"/>
    <cellStyle name="Zlá" xfId="153"/>
    <cellStyle name="Zvýraznění 1" xfId="154"/>
    <cellStyle name="Zvýraznění 2" xfId="155"/>
    <cellStyle name="Zvýraznění 3" xfId="156"/>
    <cellStyle name="Zvýraznění 4" xfId="157"/>
    <cellStyle name="Zvýraznění 5" xfId="158"/>
    <cellStyle name="Zvýraznění 6" xfId="159"/>
    <cellStyle name="Zvýraznenie1" xfId="160"/>
    <cellStyle name="Zvýraznenie2" xfId="161"/>
    <cellStyle name="Zvýraznenie3" xfId="162"/>
    <cellStyle name="Zvýraznenie4" xfId="163"/>
    <cellStyle name="Zvýraznenie5" xfId="164"/>
    <cellStyle name="Zvýraznenie6" xfId="165"/>
    <cellStyle name="標準_031007Drawing schedule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pSp>
      <xdr:nvGrpSpPr>
        <xdr:cNvPr id="1" name="Group 26"/>
        <xdr:cNvGrpSpPr>
          <a:grpSpLocks/>
        </xdr:cNvGrpSpPr>
      </xdr:nvGrpSpPr>
      <xdr:grpSpPr>
        <a:xfrm>
          <a:off x="200025" y="962025"/>
          <a:ext cx="0" cy="0"/>
          <a:chOff x="13" y="52"/>
          <a:chExt cx="46" cy="46"/>
        </a:xfrm>
        <a:solidFill>
          <a:srgbClr val="FFFFFF"/>
        </a:solidFill>
      </xdr:grpSpPr>
      <xdr:sp>
        <xdr:nvSpPr>
          <xdr:cNvPr id="2" name="Oval 27"/>
          <xdr:cNvSpPr>
            <a:spLocks/>
          </xdr:cNvSpPr>
        </xdr:nvSpPr>
        <xdr:spPr>
          <a:xfrm>
            <a:off x="13" y="52"/>
            <a:ext cx="46" cy="4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8"/>
          <xdr:cNvSpPr>
            <a:spLocks/>
          </xdr:cNvSpPr>
        </xdr:nvSpPr>
        <xdr:spPr>
          <a:xfrm>
            <a:off x="13" y="75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pSp>
      <xdr:nvGrpSpPr>
        <xdr:cNvPr id="4" name="Group 29"/>
        <xdr:cNvGrpSpPr>
          <a:grpSpLocks/>
        </xdr:cNvGrpSpPr>
      </xdr:nvGrpSpPr>
      <xdr:grpSpPr>
        <a:xfrm>
          <a:off x="200025" y="962025"/>
          <a:ext cx="0" cy="0"/>
          <a:chOff x="13" y="52"/>
          <a:chExt cx="46" cy="46"/>
        </a:xfrm>
        <a:solidFill>
          <a:srgbClr val="FFFFFF"/>
        </a:solidFill>
      </xdr:grpSpPr>
      <xdr:sp>
        <xdr:nvSpPr>
          <xdr:cNvPr id="5" name="Oval 30"/>
          <xdr:cNvSpPr>
            <a:spLocks/>
          </xdr:cNvSpPr>
        </xdr:nvSpPr>
        <xdr:spPr>
          <a:xfrm>
            <a:off x="13" y="52"/>
            <a:ext cx="46" cy="4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1"/>
          <xdr:cNvSpPr>
            <a:spLocks/>
          </xdr:cNvSpPr>
        </xdr:nvSpPr>
        <xdr:spPr>
          <a:xfrm>
            <a:off x="13" y="75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123825</xdr:rowOff>
    </xdr:to>
    <xdr:pic>
      <xdr:nvPicPr>
        <xdr:cNvPr id="7" name="Picture 1" descr="LOGO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pSp>
      <xdr:nvGrpSpPr>
        <xdr:cNvPr id="8" name="Group 26"/>
        <xdr:cNvGrpSpPr>
          <a:grpSpLocks/>
        </xdr:cNvGrpSpPr>
      </xdr:nvGrpSpPr>
      <xdr:grpSpPr>
        <a:xfrm>
          <a:off x="200025" y="962025"/>
          <a:ext cx="0" cy="0"/>
          <a:chOff x="13" y="52"/>
          <a:chExt cx="46" cy="46"/>
        </a:xfrm>
        <a:solidFill>
          <a:srgbClr val="FFFFFF"/>
        </a:solidFill>
      </xdr:grpSpPr>
      <xdr:sp>
        <xdr:nvSpPr>
          <xdr:cNvPr id="9" name="Oval 27"/>
          <xdr:cNvSpPr>
            <a:spLocks/>
          </xdr:cNvSpPr>
        </xdr:nvSpPr>
        <xdr:spPr>
          <a:xfrm>
            <a:off x="13" y="52"/>
            <a:ext cx="46" cy="4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8"/>
          <xdr:cNvSpPr>
            <a:spLocks/>
          </xdr:cNvSpPr>
        </xdr:nvSpPr>
        <xdr:spPr>
          <a:xfrm>
            <a:off x="13" y="75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grpSp>
      <xdr:nvGrpSpPr>
        <xdr:cNvPr id="11" name="Group 29"/>
        <xdr:cNvGrpSpPr>
          <a:grpSpLocks/>
        </xdr:cNvGrpSpPr>
      </xdr:nvGrpSpPr>
      <xdr:grpSpPr>
        <a:xfrm>
          <a:off x="200025" y="962025"/>
          <a:ext cx="0" cy="0"/>
          <a:chOff x="13" y="52"/>
          <a:chExt cx="46" cy="46"/>
        </a:xfrm>
        <a:solidFill>
          <a:srgbClr val="FFFFFF"/>
        </a:solidFill>
      </xdr:grpSpPr>
      <xdr:sp>
        <xdr:nvSpPr>
          <xdr:cNvPr id="12" name="Oval 30"/>
          <xdr:cNvSpPr>
            <a:spLocks/>
          </xdr:cNvSpPr>
        </xdr:nvSpPr>
        <xdr:spPr>
          <a:xfrm>
            <a:off x="13" y="52"/>
            <a:ext cx="46" cy="4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31"/>
          <xdr:cNvSpPr>
            <a:spLocks/>
          </xdr:cNvSpPr>
        </xdr:nvSpPr>
        <xdr:spPr>
          <a:xfrm>
            <a:off x="13" y="75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123825</xdr:rowOff>
    </xdr:to>
    <xdr:pic>
      <xdr:nvPicPr>
        <xdr:cNvPr id="14" name="Picture 1" descr="LOGO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22</xdr:row>
      <xdr:rowOff>19050</xdr:rowOff>
    </xdr:from>
    <xdr:to>
      <xdr:col>4</xdr:col>
      <xdr:colOff>219075</xdr:colOff>
      <xdr:row>29</xdr:row>
      <xdr:rowOff>47625</xdr:rowOff>
    </xdr:to>
    <xdr:pic>
      <xdr:nvPicPr>
        <xdr:cNvPr id="15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5819775"/>
          <a:ext cx="4562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rojekty\Dokumenty\dodavatele%2047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bcz.tebodin.cz\TEB22DFS01-PROJECTS\57679001_AUO_TRENCIN_TEB_SK\06_Tender\B_Documentation_06\TP3\015_Electrical_EX\BQ_Soupisy_Vykonu\2010-05-05\06_AUO_6e_xy_01_Outdoor_Electrical_1004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N-app-6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_Outdoor_Power_Supply"/>
      <sheetName val="EY_External_Lighting_308"/>
      <sheetName val="ER_PS-603-1_Substation_22k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  <outlinePr summaryRight="0"/>
    <pageSetUpPr fitToPage="1"/>
  </sheetPr>
  <dimension ref="A1:F22"/>
  <sheetViews>
    <sheetView tabSelected="1" zoomScale="160" zoomScaleNormal="160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8" sqref="B18"/>
    </sheetView>
  </sheetViews>
  <sheetFormatPr defaultColWidth="9.140625" defaultRowHeight="12.75" outlineLevelRow="1" outlineLevelCol="1"/>
  <cols>
    <col min="1" max="1" width="3.00390625" style="18" bestFit="1" customWidth="1"/>
    <col min="2" max="2" width="54.7109375" style="20" customWidth="1"/>
    <col min="3" max="3" width="10.28125" style="20" customWidth="1"/>
    <col min="4" max="4" width="8.7109375" style="20" customWidth="1"/>
    <col min="5" max="5" width="12.28125" style="22" customWidth="1"/>
    <col min="6" max="6" width="20.140625" style="27" customWidth="1" outlineLevel="1"/>
    <col min="7" max="16384" width="9.140625" style="7" customWidth="1"/>
  </cols>
  <sheetData>
    <row r="1" spans="1:6" s="8" customFormat="1" ht="14.25" customHeight="1" outlineLevel="1">
      <c r="A1" s="10"/>
      <c r="B1" s="11"/>
      <c r="C1" s="12"/>
      <c r="D1" s="13"/>
      <c r="E1" s="14"/>
      <c r="F1" s="14"/>
    </row>
    <row r="2" spans="1:6" s="8" customFormat="1" ht="18" customHeight="1" outlineLevel="1">
      <c r="A2" s="10"/>
      <c r="B2" s="59" t="s">
        <v>22</v>
      </c>
      <c r="C2" s="15"/>
      <c r="D2" s="15"/>
      <c r="E2" s="16"/>
      <c r="F2" s="17"/>
    </row>
    <row r="3" spans="1:6" s="9" customFormat="1" ht="18.75" customHeight="1" outlineLevel="1" thickBot="1">
      <c r="A3" s="3"/>
      <c r="B3" s="1"/>
      <c r="C3" s="2"/>
      <c r="D3" s="4"/>
      <c r="E3" s="5"/>
      <c r="F3" s="6"/>
    </row>
    <row r="4" spans="1:6" s="9" customFormat="1" ht="24.75" thickBot="1">
      <c r="A4" s="28"/>
      <c r="B4" s="29" t="s">
        <v>0</v>
      </c>
      <c r="C4" s="30" t="s">
        <v>1</v>
      </c>
      <c r="D4" s="30" t="s">
        <v>2</v>
      </c>
      <c r="E4" s="31" t="s">
        <v>19</v>
      </c>
      <c r="F4" s="32" t="s">
        <v>20</v>
      </c>
    </row>
    <row r="5" spans="1:6" s="8" customFormat="1" ht="24">
      <c r="A5" s="47">
        <v>1</v>
      </c>
      <c r="B5" s="55" t="s">
        <v>16</v>
      </c>
      <c r="C5" s="36">
        <v>4</v>
      </c>
      <c r="D5" s="35" t="s">
        <v>6</v>
      </c>
      <c r="E5" s="37"/>
      <c r="F5" s="44">
        <f>C5*E5</f>
        <v>0</v>
      </c>
    </row>
    <row r="6" spans="1:6" s="8" customFormat="1" ht="36">
      <c r="A6" s="48">
        <v>2</v>
      </c>
      <c r="B6" s="56" t="s">
        <v>15</v>
      </c>
      <c r="C6" s="38">
        <v>4</v>
      </c>
      <c r="D6" s="33" t="s">
        <v>6</v>
      </c>
      <c r="E6" s="39"/>
      <c r="F6" s="45">
        <f aca="true" t="shared" si="0" ref="F6:F17">C6*E6</f>
        <v>0</v>
      </c>
    </row>
    <row r="7" spans="1:6" s="8" customFormat="1" ht="36">
      <c r="A7" s="48">
        <v>3</v>
      </c>
      <c r="B7" s="56" t="s">
        <v>17</v>
      </c>
      <c r="C7" s="38">
        <v>4</v>
      </c>
      <c r="D7" s="33" t="s">
        <v>6</v>
      </c>
      <c r="E7" s="39"/>
      <c r="F7" s="45">
        <f t="shared" si="0"/>
        <v>0</v>
      </c>
    </row>
    <row r="8" spans="1:6" s="8" customFormat="1" ht="12">
      <c r="A8" s="48">
        <v>4</v>
      </c>
      <c r="B8" s="56" t="s">
        <v>7</v>
      </c>
      <c r="C8" s="38">
        <v>4</v>
      </c>
      <c r="D8" s="33" t="s">
        <v>3</v>
      </c>
      <c r="E8" s="39"/>
      <c r="F8" s="45">
        <f t="shared" si="0"/>
        <v>0</v>
      </c>
    </row>
    <row r="9" spans="1:6" s="8" customFormat="1" ht="12">
      <c r="A9" s="48">
        <v>5</v>
      </c>
      <c r="B9" s="56" t="s">
        <v>8</v>
      </c>
      <c r="C9" s="40">
        <v>101</v>
      </c>
      <c r="D9" s="33" t="s">
        <v>5</v>
      </c>
      <c r="E9" s="39"/>
      <c r="F9" s="45">
        <f t="shared" si="0"/>
        <v>0</v>
      </c>
    </row>
    <row r="10" spans="1:6" s="8" customFormat="1" ht="12">
      <c r="A10" s="48">
        <v>6</v>
      </c>
      <c r="B10" s="56" t="s">
        <v>9</v>
      </c>
      <c r="C10" s="40">
        <v>101</v>
      </c>
      <c r="D10" s="33" t="s">
        <v>5</v>
      </c>
      <c r="E10" s="39"/>
      <c r="F10" s="45">
        <f t="shared" si="0"/>
        <v>0</v>
      </c>
    </row>
    <row r="11" spans="1:6" s="8" customFormat="1" ht="24">
      <c r="A11" s="48">
        <v>7</v>
      </c>
      <c r="B11" s="56" t="s">
        <v>12</v>
      </c>
      <c r="C11" s="40">
        <v>1</v>
      </c>
      <c r="D11" s="34" t="s">
        <v>6</v>
      </c>
      <c r="E11" s="39"/>
      <c r="F11" s="45">
        <f t="shared" si="0"/>
        <v>0</v>
      </c>
    </row>
    <row r="12" spans="1:6" s="8" customFormat="1" ht="36">
      <c r="A12" s="48">
        <v>8</v>
      </c>
      <c r="B12" s="56" t="s">
        <v>13</v>
      </c>
      <c r="C12" s="40">
        <v>1</v>
      </c>
      <c r="D12" s="34" t="s">
        <v>6</v>
      </c>
      <c r="E12" s="39"/>
      <c r="F12" s="45">
        <f t="shared" si="0"/>
        <v>0</v>
      </c>
    </row>
    <row r="13" spans="1:6" s="8" customFormat="1" ht="24">
      <c r="A13" s="48">
        <v>9</v>
      </c>
      <c r="B13" s="56" t="s">
        <v>10</v>
      </c>
      <c r="C13" s="40">
        <v>1</v>
      </c>
      <c r="D13" s="34" t="s">
        <v>6</v>
      </c>
      <c r="E13" s="39"/>
      <c r="F13" s="45">
        <f t="shared" si="0"/>
        <v>0</v>
      </c>
    </row>
    <row r="14" spans="1:6" s="8" customFormat="1" ht="12">
      <c r="A14" s="48">
        <v>10</v>
      </c>
      <c r="B14" s="56" t="s">
        <v>14</v>
      </c>
      <c r="C14" s="40">
        <v>1</v>
      </c>
      <c r="D14" s="34" t="s">
        <v>6</v>
      </c>
      <c r="E14" s="39"/>
      <c r="F14" s="45">
        <f t="shared" si="0"/>
        <v>0</v>
      </c>
    </row>
    <row r="15" spans="1:6" s="8" customFormat="1" ht="12">
      <c r="A15" s="48">
        <v>11</v>
      </c>
      <c r="B15" s="56" t="s">
        <v>11</v>
      </c>
      <c r="C15" s="40">
        <v>1</v>
      </c>
      <c r="D15" s="34" t="s">
        <v>6</v>
      </c>
      <c r="E15" s="39"/>
      <c r="F15" s="45">
        <f t="shared" si="0"/>
        <v>0</v>
      </c>
    </row>
    <row r="16" spans="1:6" s="8" customFormat="1" ht="12">
      <c r="A16" s="48">
        <v>12</v>
      </c>
      <c r="B16" s="56" t="s">
        <v>18</v>
      </c>
      <c r="C16" s="38">
        <v>4</v>
      </c>
      <c r="D16" s="33" t="s">
        <v>6</v>
      </c>
      <c r="E16" s="39"/>
      <c r="F16" s="45">
        <f t="shared" si="0"/>
        <v>0</v>
      </c>
    </row>
    <row r="17" spans="1:6" ht="12">
      <c r="A17" s="48">
        <v>13</v>
      </c>
      <c r="B17" s="57" t="s">
        <v>4</v>
      </c>
      <c r="C17" s="38">
        <v>1</v>
      </c>
      <c r="D17" s="33" t="s">
        <v>6</v>
      </c>
      <c r="E17" s="39"/>
      <c r="F17" s="45">
        <f t="shared" si="0"/>
        <v>0</v>
      </c>
    </row>
    <row r="18" spans="1:6" ht="60.75" thickBot="1">
      <c r="A18" s="49">
        <v>14</v>
      </c>
      <c r="B18" s="58" t="s">
        <v>23</v>
      </c>
      <c r="C18" s="41">
        <v>1</v>
      </c>
      <c r="D18" s="43" t="s">
        <v>6</v>
      </c>
      <c r="E18" s="42"/>
      <c r="F18" s="46">
        <f>C18*E18</f>
        <v>0</v>
      </c>
    </row>
    <row r="19" spans="2:6" ht="12">
      <c r="B19" s="19"/>
      <c r="D19" s="21"/>
      <c r="F19" s="26"/>
    </row>
    <row r="20" spans="1:6" ht="12.75" thickBot="1">
      <c r="A20" s="23"/>
      <c r="B20" s="19"/>
      <c r="C20" s="24"/>
      <c r="D20" s="25"/>
      <c r="E20" s="24"/>
      <c r="F20" s="26"/>
    </row>
    <row r="21" spans="1:6" ht="19.5" customHeight="1" thickBot="1">
      <c r="A21" s="50"/>
      <c r="B21" s="51" t="s">
        <v>21</v>
      </c>
      <c r="C21" s="52"/>
      <c r="D21" s="53"/>
      <c r="E21" s="52"/>
      <c r="F21" s="54">
        <f>SUM(F5:F18)</f>
        <v>0</v>
      </c>
    </row>
    <row r="22" spans="2:6" ht="12">
      <c r="B22" s="19"/>
      <c r="D22" s="21"/>
      <c r="F22" s="22"/>
    </row>
    <row r="24" ht="12"/>
    <row r="25" ht="12"/>
    <row r="26" ht="12"/>
    <row r="27" ht="12"/>
    <row r="28" ht="12"/>
    <row r="29" ht="12"/>
  </sheetData>
  <sheetProtection/>
  <printOptions horizontalCentered="1"/>
  <pageMargins left="0.2755905511811024" right="0.15748031496062992" top="0.7480314960629921" bottom="0.5118110236220472" header="0.2362204724409449" footer="0.2362204724409449"/>
  <pageSetup fitToHeight="1" fitToWidth="1" horizontalDpi="600" verticalDpi="600" orientation="landscape" paperSize="9" scale="90" r:id="rId2"/>
  <headerFooter alignWithMargins="0">
    <oddHeader>&amp;C„VR 107A Zajištění požadované teploty, vlhkosti a bezprašnosti pro přesné měření“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TEBODIN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výměr</dc:title>
  <dc:subject/>
  <dc:creator>Novák</dc:creator>
  <cp:keywords/>
  <dc:description/>
  <cp:lastModifiedBy>Dolecek</cp:lastModifiedBy>
  <cp:lastPrinted>2013-11-13T17:43:51Z</cp:lastPrinted>
  <dcterms:created xsi:type="dcterms:W3CDTF">2004-08-26T07:01:56Z</dcterms:created>
  <dcterms:modified xsi:type="dcterms:W3CDTF">2013-11-15T14:17:44Z</dcterms:modified>
  <cp:category/>
  <cp:version/>
  <cp:contentType/>
  <cp:contentStatus/>
</cp:coreProperties>
</file>